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D8" i="1"/>
  <c r="E8" i="1"/>
  <c r="H4" i="1"/>
  <c r="I4" i="1"/>
  <c r="J4" i="1"/>
  <c r="C4" i="1"/>
  <c r="D4" i="1"/>
  <c r="E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<sst xmlns="http://schemas.openxmlformats.org/spreadsheetml/2006/main" count="38" uniqueCount="38">
  <si>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</si>
  <si>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</si>
  <si>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</si>
  <si>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</si>
  <si>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</si>
  <si>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</si>
  <si>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</si>
  <si>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</si>
  <si>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</si>
  <si>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</si>
  <si>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</si>
  <si>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</si>
  <si>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</si>
  <si>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</si>
  <si>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</si>
  <si>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</si>
  <si>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</si>
  <si>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</si>
  <si>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</si>
  <si>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</si>
  <si>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</si>
  <si>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</si>
  <si>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</si>
  <si>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</si>
  <si>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</si>
  <si>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</si>
  <si>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</si>
  <si>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</si>
  <si>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Икра свекольная</t>
  </si>
  <si>
    <t>Картофельное пюре</t>
  </si>
  <si>
    <t>Чай с сахаром</t>
  </si>
  <si>
    <t>Хлеб ржано-пшеничный</t>
  </si>
  <si>
    <t>Бутерброд с сыром и маслом</t>
  </si>
  <si>
    <t>35/25/5</t>
  </si>
  <si>
    <t>Йогурт молочный в потребительской упаковке</t>
  </si>
  <si>
    <t>Щи из свежей капусты с говядиной и сметаной</t>
  </si>
  <si>
    <t>Котлета из птицы с маслом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</si>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</sst>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77;&#1082;&#1088;&#1077;&#1090;&#1072;&#1088;&#1100;/Desktop/&#1084;&#1086;&#1080;%20&#1076;&#1086;&#1082;&#1091;&#1084;&#1077;&#1085;&#1090;&#1099;/&#1043;&#1054;&#1056;&#1071;&#1063;&#1048;&#1045;%20&#1055;&#1048;&#1058;&#1040;&#1053;&#1048;&#1045;/&#1052;&#1045;&#1053;&#1070;/&#1055;&#1088;&#1080;&#1084;&#1077;&#1088;&#1085;&#1086;&#1077;%20&#1076;&#1074;&#1091;&#1093;&#1091;&#1088;&#1086;&#1074;&#1085;&#1077;&#1074;&#1086;&#1077;%20&#1084;&#1077;&#1085;&#1102;%20&#1089;%2001.09.2024%20&#1075;&#1086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ЖУ"/>
      <sheetName val="Потребн."/>
      <sheetName val="Лист1"/>
    </sheetNames>
    <sheetDataSet>
      <sheetData sheetId="0">
        <row r="56">
          <cell r="A56">
            <v>174</v>
          </cell>
          <cell r="B56" t="str">
            <v>Каша вязкая молочная из рисовой крупы с маслом</v>
          </cell>
          <cell r="C56">
            <v>160</v>
          </cell>
          <cell r="D56">
            <v>6</v>
          </cell>
          <cell r="E56">
            <v>11.2</v>
          </cell>
          <cell r="F56">
            <v>45</v>
          </cell>
        </row>
        <row r="57">
          <cell r="B57" t="str">
            <v>Сок фруктовый в потребительской упаковке</v>
          </cell>
          <cell r="C57">
            <v>200</v>
          </cell>
          <cell r="D57">
            <v>1</v>
          </cell>
          <cell r="E57">
            <v>0</v>
          </cell>
          <cell r="F57">
            <v>24.4</v>
          </cell>
          <cell r="G57">
            <v>102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f>[1]БЖУ!A56</f>
        <v>174</v>
      </c>
      <c r="D4" s="33" t="str">
        <f>[1]БЖУ!B56</f>
        <v>Каша вязкая молочная из рисовой крупы с маслом</v>
      </c>
      <c r="E4" s="15">
        <f>[1]БЖУ!C56</f>
        <v>160</v>
      </c>
      <c r="F4" s="25"/>
      <c r="G4" s="15">
        <v>305</v>
      </c>
      <c r="H4" s="15">
        <f>[1]БЖУ!D56</f>
        <v>6</v>
      </c>
      <c r="I4" s="15">
        <f>[1]БЖУ!E56</f>
        <v>11.2</v>
      </c>
      <c r="J4" s="16">
        <f>[1]БЖУ!F56</f>
        <v>45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33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tr">
        <f>[1]БЖУ!B57</f>
        <v>Сок фруктовый в потребительской упаковке</v>
      </c>
      <c r="E8" s="19">
        <f>[1]БЖУ!C57</f>
        <v>200</v>
      </c>
      <c r="F8" s="27"/>
      <c r="G8" s="19">
        <f>[1]БЖУ!$G$57</f>
        <v>102</v>
      </c>
      <c r="H8" s="19">
        <f>[1]БЖУ!D57</f>
        <v>1</v>
      </c>
      <c r="I8" s="19">
        <f>[1]БЖУ!E57</f>
        <v>0</v>
      </c>
      <c r="J8" s="20">
        <f>[1]БЖУ!F57</f>
        <v>24.4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34</v>
      </c>
      <c r="E10" s="17">
        <v>100</v>
      </c>
      <c r="F10" s="26"/>
      <c r="G10" s="17">
        <v>2.7</v>
      </c>
      <c r="H10" s="17">
        <v>0.1</v>
      </c>
      <c r="I10" s="17">
        <v>16</v>
      </c>
      <c r="J10" s="18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28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ht="30" x14ac:dyDescent="0.25">
      <c r="A13" s="7"/>
      <c r="B13" s="1" t="s">
        <v>16</v>
      </c>
      <c r="C13" s="2">
        <v>88</v>
      </c>
      <c r="D13" s="34" t="s">
        <v>35</v>
      </c>
      <c r="E13" s="17">
        <v>285</v>
      </c>
      <c r="F13" s="26"/>
      <c r="G13" s="17">
        <v>147</v>
      </c>
      <c r="H13" s="17">
        <v>9.3000000000000007</v>
      </c>
      <c r="I13" s="17">
        <v>5</v>
      </c>
      <c r="J13" s="18">
        <v>4.9000000000000004</v>
      </c>
    </row>
    <row r="14" spans="1:10" x14ac:dyDescent="0.25">
      <c r="A14" s="7"/>
      <c r="B14" s="1" t="s">
        <v>17</v>
      </c>
      <c r="C14" s="2">
        <v>294</v>
      </c>
      <c r="D14" s="34" t="s">
        <v>36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60</v>
      </c>
      <c r="F17" s="26"/>
      <c r="G17" s="17">
        <v>4.08</v>
      </c>
      <c r="H17" s="17">
        <v>0.72</v>
      </c>
      <c r="I17" s="17">
        <v>29.52</v>
      </c>
      <c r="J17" s="18">
        <v>129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37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2024-09-06T07:06:31Z</dcterms:modified>
</cp:coreProperties>
</file>